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9" sheetId="1" r:id="rId1"/>
  </sheets>
  <definedNames>
    <definedName name="_xlnm.Print_Titles" localSheetId="0">'прил 9'!$15:$15</definedName>
  </definedNames>
  <calcPr calcId="125725"/>
</workbook>
</file>

<file path=xl/calcChain.xml><?xml version="1.0" encoding="utf-8"?>
<calcChain xmlns="http://schemas.openxmlformats.org/spreadsheetml/2006/main">
  <c r="AC17" i="1"/>
  <c r="AB17"/>
  <c r="AA17"/>
  <c r="AA16" l="1"/>
  <c r="AB16"/>
  <c r="AC16" l="1"/>
</calcChain>
</file>

<file path=xl/sharedStrings.xml><?xml version="1.0" encoding="utf-8"?>
<sst xmlns="http://schemas.openxmlformats.org/spreadsheetml/2006/main" count="403" uniqueCount="144">
  <si>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</si>
  <si>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</si>
  <si>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</si>
  <si>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</si>
  <si>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</si>
  <si>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</si>
  <si>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</si>
  <si>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</si>
  <si>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</si>
  <si>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</si>
  <si>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</si>
  <si>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</si>
  <si>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</si>
  <si>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Всего</t>
  </si>
  <si>
    <t>АДМИНИСТРАЦИЯ КРАСНОСАДОВСКОГО СЕЛЬСКОГО ПОСЕЛЕНИЯ</t>
  </si>
  <si>
    <t>951</t>
  </si>
  <si>
    <t>Расходы на выплаты по оплате труда работников муниципальных органов. (Расходы на выплаты персоналу государственных (муниципальных) органов)</t>
  </si>
  <si>
    <t>01</t>
  </si>
  <si>
    <t>04</t>
  </si>
  <si>
    <t>13 1 00 00110</t>
  </si>
  <si>
    <t>120</t>
  </si>
  <si>
    <t>расходы на обеспечение функций муниципальных органов (Иные закупки товаров, работ и услуг для обеспечения государственных (муниципальных) нужд)</t>
  </si>
  <si>
    <t>13 1 00 00190</t>
  </si>
  <si>
    <t>240</t>
  </si>
  <si>
    <t>Мероприятия по диспансеризации аппарата управления (Иные закупки товаров, работ и услуг для обеспечения государственных (муниципальных) нужд)</t>
  </si>
  <si>
    <t>13 1 00 00210</t>
  </si>
  <si>
    <t>Субвенция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государственных органов Ростовской области" (Субвенции) (Иные закупки товаров, работ и услуг для обеспечения государственных (муниципальных) нужд)</t>
  </si>
  <si>
    <t>99 9 00 72390</t>
  </si>
  <si>
    <t>Резервный фонд главы сельского поселения (Резервные средства)</t>
  </si>
  <si>
    <t>11</t>
  </si>
  <si>
    <t>99 1 00 90120</t>
  </si>
  <si>
    <t>870</t>
  </si>
  <si>
    <t>13</t>
  </si>
  <si>
    <t>расходы на обеспечение функций муниципальных органов (Уплата налогов, сборов и иных платежей)</t>
  </si>
  <si>
    <t>850</t>
  </si>
  <si>
    <t>Выполнение других обязательств государства (Уплата налогов, сборов и иных платежей)</t>
  </si>
  <si>
    <t>99 9 00 28990</t>
  </si>
  <si>
    <t>Межбюджетные трансферты по передаче полномочий на обеспечение деятельности контрольно-счетной инспекции (Иные межбюджетные трансферты)</t>
  </si>
  <si>
    <t>99 9 00 85040</t>
  </si>
  <si>
    <t>540</t>
  </si>
  <si>
    <t>Средства на 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</si>
  <si>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02</t>
  </si>
  <si>
    <t>03</t>
  </si>
  <si>
    <t>99 9 00 51180</t>
  </si>
  <si>
    <t>Средства на осуществление первичного воинского учета на территориях, где отсутствуют военные комиссариаты (Иные закупки товаров, работ и услуг для обеспечения государственных (муниципальных) нужд)</t>
  </si>
  <si>
    <t>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</si>
  <si>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09</t>
  </si>
  <si>
    <t>02 1 00 28310</t>
  </si>
  <si>
    <t>Мероприятия по антитеррористической защищенности объектов социальной сферы (Иные закупки товаров, работ и услуг для обеспечения государственных (муниципальных) нужд)</t>
  </si>
  <si>
    <t>03 1 00 28290</t>
  </si>
  <si>
    <t>Взносы в фонд капитального ремонта в части муниципального жилого фонда (Иные закупки товаров, работ и услуг для обеспечения государственных (муниципальных) нужд)</t>
  </si>
  <si>
    <t>05</t>
  </si>
  <si>
    <t>Мероприятия по обслуживанию и оплате уличного освещения (Иные закупки товаров, работ и услуг для обеспечения государственных (муниципальных) нужд)</t>
  </si>
  <si>
    <t>07 1 00 28610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</si>
  <si>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 на 2014-2020 годы" (Иные закупки товаров, работ и услуг для обеспечения государственных (муниципальных) нужд)</t>
  </si>
  <si>
    <t>09 1 00 28530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</si>
  <si>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(Иные закупки товаров, работ и услуг для обеспечения государственных (муниципальных) нужд)</t>
  </si>
  <si>
    <t>07</t>
  </si>
  <si>
    <t>01 1 00 28540</t>
  </si>
  <si>
    <t>Субсидия на обеспечение деятельности культуры (Субсидии бюджетным учреждениям)</t>
  </si>
  <si>
    <t>08</t>
  </si>
  <si>
    <t>10 1 00 28590</t>
  </si>
  <si>
    <t>610</t>
  </si>
  <si>
    <t>04 1 00 28380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</si>
  <si>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</si>
  <si>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</si>
  <si>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</si>
  <si>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09 1 00 28520</t>
  </si>
  <si>
    <t>13 1 00 28600</t>
  </si>
  <si>
    <t>13 1 00 28990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</si>
  <si>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</si>
  <si>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Председатель Собрания депутатов -</t>
  </si>
  <si>
    <t>Глава Красносадовского сельского поселения</t>
  </si>
  <si>
    <t>91 9 00 20700</t>
  </si>
  <si>
    <t>880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</si>
  <si>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</si>
  <si>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</si>
  <si>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</si>
  <si>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09 1 00 28210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</si>
  <si>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</si>
  <si>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</si>
  <si>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</si>
  <si>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 (Субсидии бюджетным учреждениям)</t>
  </si>
  <si>
    <t>Сумма 2022 года</t>
  </si>
  <si>
    <t>99 9 00 85010</t>
  </si>
  <si>
    <t>12</t>
  </si>
  <si>
    <t>16 1 00 28760</t>
  </si>
  <si>
    <t>99 9 00 90110</t>
  </si>
  <si>
    <t>99 9 00 28580</t>
  </si>
  <si>
    <t>03 1 00 28830</t>
  </si>
  <si>
    <t>99 9 00 85030</t>
  </si>
  <si>
    <t>410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</si>
  <si>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расходам органов местного самоуправления (Иные межбюджетные трансферты) </t>
  </si>
  <si>
    <t>07 1 00 28460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</si>
  <si>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</si>
  <si>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</si>
  <si>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</si>
  <si>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07 1 00 28900</t>
  </si>
  <si>
    <t>Непрограммные расходы за счет средств резервного фонда главы Красносадовского сельского поселения (Иные закупки товаров, работ и услуг для обеспечения государственных (муниципальных) нужд)</t>
  </si>
  <si>
    <t>99 9 00 s4220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</si>
  <si>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(Бюджетные инвестиции)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</si>
  <si>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</si>
  <si>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</si>
  <si>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</si>
  <si>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</si>
  <si>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</si>
  <si>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Сумма 2023 года</t>
  </si>
  <si>
    <t>Расходы на подготовку и проведение выборов в органы местного самоуправления в 2021 году,по иным непрограммным мероприятиям в рамках непрограммного направления расходов органов местного самоуправления (Специальные расходы)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</si>
  <si>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</si>
  <si>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</si>
  <si>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>06</t>
  </si>
  <si>
    <t>14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</si>
  <si>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(Бюджетные инвестиции)</t>
  </si>
  <si>
    <t>10 1 00 71180</t>
  </si>
  <si>
    <t>Расходы за счет средств резервного фонда Правительства Ростовской области в рамках подпрограммы "Развитие культуры"  муниципальной программы "Развитие культуры" (Субсидии бюджетным учреждениям)</t>
  </si>
  <si>
    <t>Ведомственная структура расходов бюджета Красносадовского сельского поселения на 2022 год и плановый период 2023 и 2024 годов</t>
  </si>
  <si>
    <t>Сумма 2024 года</t>
  </si>
  <si>
    <t>10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</si>
  <si>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</si>
  <si>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</si>
  <si>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</si>
  <si>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</si>
  <si>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(Уплата налогов, сборов и иных платежей)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</si>
  <si>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</si>
  <si>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</si>
  <si>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</si>
  <si>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мероприятиям в рамках непрограммного направления расходов (Иные межбюджетные трансферты) </t>
  </si>
  <si>
    <t>А.В.Куцова</t>
  </si>
  <si>
    <t>Приложение 5</t>
  </si>
  <si>
    <t>"О внесении изменений в решение Собрания депутатов</t>
  </si>
  <si>
    <t>Красносадовского сельского поселения "О бюджете</t>
  </si>
  <si>
    <t xml:space="preserve"> Красносадовского сельского поселения Азовского района </t>
  </si>
  <si>
    <t>на 2022 год и плановый период 2023 и 2024 годов"</t>
  </si>
  <si>
    <t>от  28.12.2021г.  № 22"</t>
  </si>
  <si>
    <t>830</t>
  </si>
  <si>
    <t>Расходы на выполнение других обязательств государства, по иным непрограммным расходам органов местного самоуправления  (Исполнение судебных актов)</t>
  </si>
  <si>
    <t>05 2 00 28630</t>
  </si>
  <si>
    <t>Расходы на ремонт и обслуживание объектов газоснабжения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 (Исполнение судебных актов)</t>
  </si>
  <si>
    <t>Расходы на выполнение других обязательств государства, по иным непрограммным расходам органов местного самоуправления  (Иные закупки товаров, работ и услуг для обеспечения государственных (муниципальных) нужд)</t>
  </si>
  <si>
    <t xml:space="preserve">к решению Собрания депутатов </t>
  </si>
  <si>
    <t>Расходы на ремонт и обслуживание объектов газоснабжения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 (Иные закупки товаров, работ и услуг для обеспечения государственных (муниципальных) нужд)</t>
  </si>
  <si>
    <t>99 9 00 85050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</si>
  <si>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</si>
  <si>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>Красносадовского сельского поселения от 27.12.2022 № 61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</si>
</sst>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 applyProtection="1">
      <alignment vertical="center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vertical="center"/>
    </xf>
    <xf numFmtId="49" fontId="1" fillId="0" borderId="2" xfId="0" applyNumberFormat="1" applyFont="1" applyBorder="1" applyAlignment="1" applyProtection="1">
      <alignment horizontal="right" vertical="center"/>
    </xf>
    <xf numFmtId="164" fontId="3" fillId="0" borderId="2" xfId="0" applyNumberFormat="1" applyFont="1" applyBorder="1" applyAlignment="1" applyProtection="1">
      <alignment horizontal="justify" vertical="center" wrapText="1"/>
    </xf>
    <xf numFmtId="49" fontId="3" fillId="0" borderId="2" xfId="0" applyNumberFormat="1" applyFont="1" applyBorder="1" applyAlignment="1" applyProtection="1">
      <alignment horizontal="right" vertical="center" wrapText="1"/>
    </xf>
    <xf numFmtId="165" fontId="3" fillId="0" borderId="2" xfId="0" applyNumberFormat="1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justify" vertical="center" wrapText="1"/>
    </xf>
    <xf numFmtId="49" fontId="4" fillId="0" borderId="2" xfId="0" applyNumberFormat="1" applyFont="1" applyBorder="1" applyAlignment="1" applyProtection="1">
      <alignment horizontal="justify" vertical="center" wrapText="1"/>
    </xf>
    <xf numFmtId="165" fontId="4" fillId="0" borderId="2" xfId="0" applyNumberFormat="1" applyFont="1" applyBorder="1" applyAlignment="1" applyProtection="1">
      <alignment horizontal="right"/>
    </xf>
    <xf numFmtId="164" fontId="4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right" vertical="center" wrapText="1"/>
    </xf>
    <xf numFmtId="49" fontId="6" fillId="0" borderId="2" xfId="0" applyNumberFormat="1" applyFont="1" applyBorder="1" applyAlignment="1" applyProtection="1">
      <alignment horizontal="justify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right" vertical="center" wrapText="1"/>
    </xf>
    <xf numFmtId="164" fontId="6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164" fontId="8" fillId="0" borderId="2" xfId="0" applyNumberFormat="1" applyFont="1" applyBorder="1" applyAlignment="1" applyProtection="1">
      <alignment horizontal="justify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justify" vertical="center" wrapText="1"/>
    </xf>
    <xf numFmtId="0" fontId="2" fillId="0" borderId="0" xfId="0" applyFont="1"/>
    <xf numFmtId="49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justify" vertical="center" wrapText="1"/>
    </xf>
    <xf numFmtId="164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7" fillId="0" borderId="2" xfId="0" applyNumberFormat="1" applyFont="1" applyBorder="1" applyAlignment="1" applyProtection="1">
      <alignment horizontal="justify" vertical="center"/>
    </xf>
    <xf numFmtId="164" fontId="7" fillId="0" borderId="2" xfId="0" applyNumberFormat="1" applyFont="1" applyBorder="1" applyAlignment="1" applyProtection="1">
      <alignment horizontal="justify" vertical="center" wrapText="1"/>
    </xf>
    <xf numFmtId="164" fontId="2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justify" vertical="center" wrapText="1"/>
    </xf>
    <xf numFmtId="165" fontId="6" fillId="0" borderId="2" xfId="0" applyNumberFormat="1" applyFont="1" applyFill="1" applyBorder="1" applyAlignment="1" applyProtection="1">
      <alignment horizontal="right" vertical="center"/>
    </xf>
    <xf numFmtId="0" fontId="7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justify" vertical="center" wrapText="1"/>
    </xf>
    <xf numFmtId="49" fontId="2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49" fontId="2" fillId="0" borderId="0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center"/>
    </xf>
    <xf numFmtId="165" fontId="3" fillId="0" borderId="2" xfId="0" applyNumberFormat="1" applyFont="1" applyFill="1" applyBorder="1" applyAlignment="1" applyProtection="1">
      <alignment horizontal="right"/>
    </xf>
    <xf numFmtId="165" fontId="5" fillId="0" borderId="2" xfId="0" applyNumberFormat="1" applyFont="1" applyFill="1" applyBorder="1" applyAlignment="1" applyProtection="1">
      <alignment horizontal="right" vertical="center"/>
    </xf>
    <xf numFmtId="165" fontId="2" fillId="0" borderId="2" xfId="0" applyNumberFormat="1" applyFont="1" applyFill="1" applyBorder="1" applyAlignment="1" applyProtection="1">
      <alignment horizontal="right" vertical="center"/>
    </xf>
    <xf numFmtId="0" fontId="2" fillId="0" borderId="0" xfId="0" applyFont="1" applyFill="1"/>
    <xf numFmtId="164" fontId="2" fillId="0" borderId="2" xfId="0" applyNumberFormat="1" applyFont="1" applyFill="1" applyBorder="1" applyAlignment="1" applyProtection="1">
      <alignment horizontal="justify" vertical="center" wrapText="1"/>
    </xf>
    <xf numFmtId="0" fontId="6" fillId="0" borderId="1" xfId="0" applyNumberFormat="1" applyFont="1" applyBorder="1" applyAlignment="1">
      <alignment horizontal="justify" vertical="top" wrapText="1"/>
    </xf>
    <xf numFmtId="0" fontId="2" fillId="0" borderId="2" xfId="0" applyNumberFormat="1" applyFont="1" applyBorder="1" applyAlignment="1" applyProtection="1">
      <alignment horizontal="justify" vertical="center" wrapText="1"/>
    </xf>
    <xf numFmtId="164" fontId="7" fillId="0" borderId="4" xfId="0" applyNumberFormat="1" applyFont="1" applyBorder="1" applyAlignment="1" applyProtection="1">
      <alignment horizontal="justify" vertical="center" wrapText="1"/>
    </xf>
    <xf numFmtId="0" fontId="2" fillId="0" borderId="1" xfId="0" applyNumberFormat="1" applyFont="1" applyBorder="1" applyAlignment="1">
      <alignment horizontal="justify" vertical="top" wrapText="1"/>
    </xf>
    <xf numFmtId="165" fontId="7" fillId="0" borderId="2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2" borderId="0" xfId="0" applyNumberFormat="1" applyFont="1" applyFill="1" applyBorder="1" applyAlignment="1" applyProtection="1">
      <alignment horizontal="right" vertical="center"/>
    </xf>
    <xf numFmtId="164" fontId="9" fillId="0" borderId="0" xfId="0" applyNumberFormat="1" applyFont="1" applyBorder="1" applyAlignment="1" applyProtection="1">
      <alignment horizontal="center" vertical="center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164" fontId="10" fillId="0" borderId="2" xfId="0" applyNumberFormat="1" applyFont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64"/>
  <sheetViews>
    <sheetView showGridLines="0" tabSelected="1" zoomScale="60" zoomScaleNormal="60" workbookViewId="0">
      <selection activeCell="AA1" sqref="AA1:AA1048576"/>
    </sheetView>
  </sheetViews>
  <sheetFormatPr defaultRowHeight="10.15" customHeight="1"/>
  <cols>
    <col min="1" max="1" width="72.5703125" customWidth="1"/>
    <col min="2" max="2" width="11.5703125" customWidth="1"/>
    <col min="3" max="4" width="10.7109375" customWidth="1"/>
    <col min="5" max="5" width="20" customWidth="1"/>
    <col min="6" max="19" width="8.85546875" hidden="1" customWidth="1"/>
    <col min="20" max="20" width="10.7109375" customWidth="1"/>
    <col min="21" max="26" width="8.85546875" hidden="1" customWidth="1"/>
    <col min="27" max="29" width="17.28515625" style="44" customWidth="1"/>
    <col min="30" max="32" width="8.85546875" hidden="1" customWidth="1"/>
  </cols>
  <sheetData>
    <row r="1" spans="1:32" ht="34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43"/>
      <c r="AB1" s="43"/>
      <c r="AC1" s="43" t="s">
        <v>128</v>
      </c>
      <c r="AD1" s="3"/>
      <c r="AE1" s="3"/>
      <c r="AF1" s="3"/>
    </row>
    <row r="2" spans="1:32" ht="19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"/>
      <c r="W2" s="2"/>
      <c r="X2" s="2"/>
      <c r="Y2" s="2"/>
      <c r="Z2" s="3"/>
      <c r="AA2" s="43"/>
      <c r="AB2" s="43"/>
      <c r="AC2" s="43" t="s">
        <v>139</v>
      </c>
      <c r="AD2" s="3"/>
      <c r="AE2" s="3"/>
      <c r="AF2" s="3"/>
    </row>
    <row r="3" spans="1:32" ht="19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"/>
      <c r="W3" s="2"/>
      <c r="X3" s="2"/>
      <c r="Y3" s="2"/>
      <c r="Z3" s="3"/>
      <c r="AA3" s="43"/>
      <c r="AB3" s="43"/>
      <c r="AC3" s="43" t="s">
        <v>143</v>
      </c>
      <c r="AD3" s="3"/>
      <c r="AE3" s="3"/>
      <c r="AF3" s="3"/>
    </row>
    <row r="4" spans="1:32" ht="19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2"/>
      <c r="W4" s="2"/>
      <c r="X4" s="2"/>
      <c r="Y4" s="2"/>
      <c r="Z4" s="3"/>
      <c r="AA4" s="43"/>
      <c r="AB4" s="43"/>
      <c r="AC4" s="43" t="s">
        <v>129</v>
      </c>
      <c r="AD4" s="3"/>
      <c r="AE4" s="3"/>
      <c r="AF4" s="3"/>
    </row>
    <row r="5" spans="1:32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2"/>
      <c r="Y5" s="2"/>
      <c r="Z5" s="3"/>
      <c r="AA5" s="43"/>
      <c r="AB5" s="43"/>
      <c r="AC5" s="43" t="s">
        <v>130</v>
      </c>
      <c r="AD5" s="3"/>
      <c r="AE5" s="3"/>
      <c r="AF5" s="3"/>
    </row>
    <row r="6" spans="1:32" ht="19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2"/>
      <c r="W6" s="2"/>
      <c r="X6" s="2"/>
      <c r="Y6" s="2"/>
      <c r="Z6" s="3"/>
      <c r="AA6" s="43"/>
      <c r="AB6" s="43"/>
      <c r="AC6" s="43" t="s">
        <v>131</v>
      </c>
      <c r="AD6" s="3"/>
      <c r="AE6" s="3"/>
      <c r="AF6" s="3"/>
    </row>
    <row r="7" spans="1:32" ht="19.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2"/>
      <c r="W7" s="2"/>
      <c r="X7" s="2"/>
      <c r="Y7" s="2"/>
      <c r="Z7" s="3"/>
      <c r="AA7" s="43"/>
      <c r="AB7" s="43"/>
      <c r="AC7" s="43" t="s">
        <v>132</v>
      </c>
      <c r="AD7" s="3"/>
      <c r="AE7" s="3"/>
      <c r="AF7" s="3"/>
    </row>
    <row r="8" spans="1:32" ht="19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2"/>
      <c r="W8" s="2"/>
      <c r="X8" s="2"/>
      <c r="Y8" s="2"/>
      <c r="Z8" s="3"/>
      <c r="AA8" s="43"/>
      <c r="AB8" s="43"/>
      <c r="AC8" s="58" t="s">
        <v>133</v>
      </c>
      <c r="AD8" s="3"/>
      <c r="AE8" s="3"/>
      <c r="AF8" s="3"/>
    </row>
    <row r="9" spans="1:32" ht="27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2"/>
      <c r="W9" s="2"/>
      <c r="X9" s="2"/>
      <c r="Y9" s="2"/>
      <c r="Z9" s="3"/>
      <c r="AA9" s="43"/>
      <c r="AB9" s="43"/>
      <c r="AC9" s="43"/>
      <c r="AD9" s="3"/>
      <c r="AE9" s="3"/>
      <c r="AF9" s="3"/>
    </row>
    <row r="10" spans="1:32" ht="28.5" customHeight="1">
      <c r="A10" s="59" t="s">
        <v>115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</row>
    <row r="11" spans="1:32" ht="12.75"/>
    <row r="12" spans="1:32" ht="19.5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5"/>
      <c r="AB12" s="45"/>
      <c r="AC12" s="45" t="s">
        <v>0</v>
      </c>
      <c r="AD12" s="4"/>
      <c r="AE12" s="4"/>
      <c r="AF12" s="4"/>
    </row>
    <row r="13" spans="1:32" ht="20.25" customHeight="1">
      <c r="A13" s="62" t="s">
        <v>2</v>
      </c>
      <c r="B13" s="60" t="s">
        <v>3</v>
      </c>
      <c r="C13" s="60" t="s">
        <v>4</v>
      </c>
      <c r="D13" s="60" t="s">
        <v>5</v>
      </c>
      <c r="E13" s="60" t="s">
        <v>6</v>
      </c>
      <c r="F13" s="60" t="s">
        <v>6</v>
      </c>
      <c r="G13" s="60" t="s">
        <v>6</v>
      </c>
      <c r="H13" s="60" t="s">
        <v>6</v>
      </c>
      <c r="I13" s="60" t="s">
        <v>6</v>
      </c>
      <c r="J13" s="60" t="s">
        <v>6</v>
      </c>
      <c r="K13" s="60" t="s">
        <v>6</v>
      </c>
      <c r="L13" s="60" t="s">
        <v>6</v>
      </c>
      <c r="M13" s="60" t="s">
        <v>6</v>
      </c>
      <c r="N13" s="60" t="s">
        <v>6</v>
      </c>
      <c r="O13" s="60" t="s">
        <v>6</v>
      </c>
      <c r="P13" s="60" t="s">
        <v>6</v>
      </c>
      <c r="Q13" s="60" t="s">
        <v>6</v>
      </c>
      <c r="R13" s="60" t="s">
        <v>6</v>
      </c>
      <c r="S13" s="60" t="s">
        <v>6</v>
      </c>
      <c r="T13" s="60" t="s">
        <v>7</v>
      </c>
      <c r="U13" s="60" t="s">
        <v>8</v>
      </c>
      <c r="V13" s="60" t="s">
        <v>9</v>
      </c>
      <c r="W13" s="60" t="s">
        <v>10</v>
      </c>
      <c r="X13" s="60" t="s">
        <v>11</v>
      </c>
      <c r="Y13" s="60" t="s">
        <v>12</v>
      </c>
      <c r="Z13" s="62" t="s">
        <v>2</v>
      </c>
      <c r="AA13" s="63" t="s">
        <v>83</v>
      </c>
      <c r="AB13" s="63" t="s">
        <v>106</v>
      </c>
      <c r="AC13" s="63" t="s">
        <v>116</v>
      </c>
      <c r="AD13" s="61" t="s">
        <v>1</v>
      </c>
      <c r="AE13" s="61" t="s">
        <v>1</v>
      </c>
      <c r="AF13" s="61" t="s">
        <v>2</v>
      </c>
    </row>
    <row r="14" spans="1:32" ht="20.25" customHeight="1">
      <c r="A14" s="62"/>
      <c r="B14" s="60" t="s">
        <v>3</v>
      </c>
      <c r="C14" s="60" t="s">
        <v>4</v>
      </c>
      <c r="D14" s="60" t="s">
        <v>5</v>
      </c>
      <c r="E14" s="60" t="s">
        <v>6</v>
      </c>
      <c r="F14" s="60" t="s">
        <v>6</v>
      </c>
      <c r="G14" s="60" t="s">
        <v>6</v>
      </c>
      <c r="H14" s="60" t="s">
        <v>6</v>
      </c>
      <c r="I14" s="60" t="s">
        <v>6</v>
      </c>
      <c r="J14" s="60" t="s">
        <v>6</v>
      </c>
      <c r="K14" s="60" t="s">
        <v>6</v>
      </c>
      <c r="L14" s="60" t="s">
        <v>6</v>
      </c>
      <c r="M14" s="60" t="s">
        <v>6</v>
      </c>
      <c r="N14" s="60" t="s">
        <v>6</v>
      </c>
      <c r="O14" s="60" t="s">
        <v>6</v>
      </c>
      <c r="P14" s="60" t="s">
        <v>6</v>
      </c>
      <c r="Q14" s="60" t="s">
        <v>6</v>
      </c>
      <c r="R14" s="60" t="s">
        <v>6</v>
      </c>
      <c r="S14" s="60" t="s">
        <v>6</v>
      </c>
      <c r="T14" s="60" t="s">
        <v>7</v>
      </c>
      <c r="U14" s="60" t="s">
        <v>8</v>
      </c>
      <c r="V14" s="60" t="s">
        <v>9</v>
      </c>
      <c r="W14" s="60" t="s">
        <v>10</v>
      </c>
      <c r="X14" s="60" t="s">
        <v>11</v>
      </c>
      <c r="Y14" s="60"/>
      <c r="Z14" s="62"/>
      <c r="AA14" s="63"/>
      <c r="AB14" s="63"/>
      <c r="AC14" s="63"/>
      <c r="AD14" s="61"/>
      <c r="AE14" s="61"/>
      <c r="AF14" s="61"/>
    </row>
    <row r="15" spans="1:32" ht="12.75" hidden="1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8"/>
      <c r="W15" s="8"/>
      <c r="X15" s="8"/>
      <c r="Y15" s="8"/>
      <c r="Z15" s="7"/>
      <c r="AA15" s="46"/>
      <c r="AB15" s="46"/>
      <c r="AC15" s="46"/>
      <c r="AD15" s="5"/>
      <c r="AE15" s="5"/>
      <c r="AF15" s="5"/>
    </row>
    <row r="16" spans="1:32" ht="16.7" customHeight="1">
      <c r="A16" s="9" t="s">
        <v>13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10"/>
      <c r="W16" s="10"/>
      <c r="X16" s="10"/>
      <c r="Y16" s="10"/>
      <c r="Z16" s="9" t="s">
        <v>13</v>
      </c>
      <c r="AA16" s="47">
        <f>AA17</f>
        <v>20501.800000000003</v>
      </c>
      <c r="AB16" s="47">
        <f>AB17</f>
        <v>12811</v>
      </c>
      <c r="AC16" s="47">
        <f>AC17</f>
        <v>12147.199999999999</v>
      </c>
      <c r="AD16" s="11">
        <v>5867.7</v>
      </c>
      <c r="AE16" s="11">
        <v>5854.7</v>
      </c>
      <c r="AF16" s="9" t="s">
        <v>13</v>
      </c>
    </row>
    <row r="17" spans="1:32" ht="57.75" customHeight="1">
      <c r="A17" s="16" t="s">
        <v>14</v>
      </c>
      <c r="B17" s="17" t="s">
        <v>15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8"/>
      <c r="W17" s="18"/>
      <c r="X17" s="18"/>
      <c r="Y17" s="18"/>
      <c r="Z17" s="16" t="s">
        <v>14</v>
      </c>
      <c r="AA17" s="48">
        <f>AA18+AA19+AA20+AA21+AA22+AA23+AA24+AA25+AA26+AA27+AA28+AA29+AA30+AA31+AA32+AA33+AA34+AA35+AA36+AA37+AA38+AA39+AA40+AA41+AA42+AA43+AA44+AA45+AA46+AA47+AA48+AA49+AA50+AA51+AA52+AA53+AA54+AA55+AA56+AA57+AA58</f>
        <v>20501.800000000003</v>
      </c>
      <c r="AB17" s="48">
        <f t="shared" ref="AB17:AC17" si="0">AB18+AB19+AB20+AB21+AB22+AB23+AB24+AB25+AB26+AB27+AB28+AB29+AB30+AB31+AB32+AB33+AB34+AB35+AB36+AB37+AB38+AB39+AB40+AB41+AB42+AB43+AB44+AB45+AB46+AB47+AB48+AB49+AB50+AB51+AB52+AB53+AB54+AB55+AB56+AB57+AB58</f>
        <v>12811</v>
      </c>
      <c r="AC17" s="48">
        <f t="shared" si="0"/>
        <v>12147.199999999999</v>
      </c>
      <c r="AD17" s="11">
        <v>5867.7</v>
      </c>
      <c r="AE17" s="11">
        <v>5854.7</v>
      </c>
      <c r="AF17" s="12" t="s">
        <v>14</v>
      </c>
    </row>
    <row r="18" spans="1:32" ht="159" customHeight="1">
      <c r="A18" s="24" t="s">
        <v>64</v>
      </c>
      <c r="B18" s="20" t="s">
        <v>15</v>
      </c>
      <c r="C18" s="20" t="s">
        <v>17</v>
      </c>
      <c r="D18" s="20" t="s">
        <v>18</v>
      </c>
      <c r="E18" s="20" t="s">
        <v>19</v>
      </c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 t="s">
        <v>20</v>
      </c>
      <c r="U18" s="20"/>
      <c r="V18" s="21"/>
      <c r="W18" s="21"/>
      <c r="X18" s="21"/>
      <c r="Y18" s="21"/>
      <c r="Z18" s="19" t="s">
        <v>16</v>
      </c>
      <c r="AA18" s="38">
        <v>5529.3</v>
      </c>
      <c r="AB18" s="38">
        <v>5528.7</v>
      </c>
      <c r="AC18" s="38">
        <v>5528.7</v>
      </c>
      <c r="AD18" s="14">
        <v>3105.3</v>
      </c>
      <c r="AE18" s="14">
        <v>3105.3</v>
      </c>
      <c r="AF18" s="13" t="s">
        <v>16</v>
      </c>
    </row>
    <row r="19" spans="1:32" ht="160.5" customHeight="1">
      <c r="A19" s="35" t="s">
        <v>65</v>
      </c>
      <c r="B19" s="20" t="s">
        <v>15</v>
      </c>
      <c r="C19" s="20" t="s">
        <v>17</v>
      </c>
      <c r="D19" s="20" t="s">
        <v>18</v>
      </c>
      <c r="E19" s="20" t="s">
        <v>22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 t="s">
        <v>23</v>
      </c>
      <c r="U19" s="20"/>
      <c r="V19" s="21"/>
      <c r="W19" s="21"/>
      <c r="X19" s="21"/>
      <c r="Y19" s="21"/>
      <c r="Z19" s="19" t="s">
        <v>21</v>
      </c>
      <c r="AA19" s="38">
        <v>683.9</v>
      </c>
      <c r="AB19" s="38">
        <v>437</v>
      </c>
      <c r="AC19" s="38">
        <v>369.3</v>
      </c>
      <c r="AD19" s="14">
        <v>23.9</v>
      </c>
      <c r="AE19" s="14">
        <v>23.9</v>
      </c>
      <c r="AF19" s="13" t="s">
        <v>21</v>
      </c>
    </row>
    <row r="20" spans="1:32" ht="155.25" customHeight="1">
      <c r="A20" s="53" t="s">
        <v>101</v>
      </c>
      <c r="B20" s="20" t="s">
        <v>15</v>
      </c>
      <c r="C20" s="20" t="s">
        <v>17</v>
      </c>
      <c r="D20" s="20" t="s">
        <v>18</v>
      </c>
      <c r="E20" s="20" t="s">
        <v>25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 t="s">
        <v>23</v>
      </c>
      <c r="U20" s="20"/>
      <c r="V20" s="21"/>
      <c r="W20" s="21"/>
      <c r="X20" s="21"/>
      <c r="Y20" s="21"/>
      <c r="Z20" s="19" t="s">
        <v>24</v>
      </c>
      <c r="AA20" s="38">
        <v>19.100000000000001</v>
      </c>
      <c r="AB20" s="38">
        <v>21</v>
      </c>
      <c r="AC20" s="38">
        <v>21</v>
      </c>
      <c r="AD20" s="14"/>
      <c r="AE20" s="14"/>
      <c r="AF20" s="13" t="s">
        <v>24</v>
      </c>
    </row>
    <row r="21" spans="1:32" ht="193.5" customHeight="1">
      <c r="A21" s="35" t="s">
        <v>125</v>
      </c>
      <c r="B21" s="20" t="s">
        <v>15</v>
      </c>
      <c r="C21" s="20" t="s">
        <v>17</v>
      </c>
      <c r="D21" s="20" t="s">
        <v>18</v>
      </c>
      <c r="E21" s="20" t="s">
        <v>27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 t="s">
        <v>23</v>
      </c>
      <c r="U21" s="20"/>
      <c r="V21" s="21"/>
      <c r="W21" s="21"/>
      <c r="X21" s="21"/>
      <c r="Y21" s="21"/>
      <c r="Z21" s="22" t="s">
        <v>26</v>
      </c>
      <c r="AA21" s="38">
        <v>0.2</v>
      </c>
      <c r="AB21" s="38">
        <v>0.2</v>
      </c>
      <c r="AC21" s="38">
        <v>0.2</v>
      </c>
      <c r="AD21" s="14">
        <v>0.2</v>
      </c>
      <c r="AE21" s="14">
        <v>0.2</v>
      </c>
      <c r="AF21" s="15" t="s">
        <v>26</v>
      </c>
    </row>
    <row r="22" spans="1:32" ht="162.75" customHeight="1">
      <c r="A22" s="34" t="s">
        <v>119</v>
      </c>
      <c r="B22" s="20" t="s">
        <v>15</v>
      </c>
      <c r="C22" s="20" t="s">
        <v>17</v>
      </c>
      <c r="D22" s="30" t="s">
        <v>18</v>
      </c>
      <c r="E22" s="30" t="s">
        <v>84</v>
      </c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 t="s">
        <v>39</v>
      </c>
      <c r="U22" s="20"/>
      <c r="V22" s="21"/>
      <c r="W22" s="21"/>
      <c r="X22" s="21"/>
      <c r="Y22" s="21"/>
      <c r="Z22" s="19" t="s">
        <v>37</v>
      </c>
      <c r="AA22" s="38">
        <v>20.100000000000001</v>
      </c>
      <c r="AB22" s="38">
        <v>0</v>
      </c>
      <c r="AC22" s="38">
        <v>0</v>
      </c>
      <c r="AD22" s="14">
        <v>24.1</v>
      </c>
      <c r="AE22" s="14">
        <v>24.1</v>
      </c>
      <c r="AF22" s="13" t="s">
        <v>37</v>
      </c>
    </row>
    <row r="23" spans="1:32" ht="155.25" customHeight="1">
      <c r="A23" s="34" t="s">
        <v>118</v>
      </c>
      <c r="B23" s="20" t="s">
        <v>15</v>
      </c>
      <c r="C23" s="20" t="s">
        <v>17</v>
      </c>
      <c r="D23" s="30" t="s">
        <v>110</v>
      </c>
      <c r="E23" s="20" t="s">
        <v>38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 t="s">
        <v>39</v>
      </c>
      <c r="U23" s="20"/>
      <c r="V23" s="21"/>
      <c r="W23" s="21"/>
      <c r="X23" s="21"/>
      <c r="Y23" s="21"/>
      <c r="Z23" s="19" t="s">
        <v>37</v>
      </c>
      <c r="AA23" s="38">
        <v>56.7</v>
      </c>
      <c r="AB23" s="38">
        <v>0</v>
      </c>
      <c r="AC23" s="38">
        <v>0</v>
      </c>
      <c r="AD23" s="14">
        <v>24.1</v>
      </c>
      <c r="AE23" s="14">
        <v>24.1</v>
      </c>
      <c r="AF23" s="13" t="s">
        <v>37</v>
      </c>
    </row>
    <row r="24" spans="1:32" ht="104.25" hidden="1" customHeight="1">
      <c r="A24" s="29" t="s">
        <v>107</v>
      </c>
      <c r="B24" s="20" t="s">
        <v>15</v>
      </c>
      <c r="C24" s="20" t="s">
        <v>17</v>
      </c>
      <c r="D24" s="30" t="s">
        <v>57</v>
      </c>
      <c r="E24" s="30" t="s">
        <v>73</v>
      </c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30" t="s">
        <v>74</v>
      </c>
      <c r="U24" s="20"/>
      <c r="V24" s="21"/>
      <c r="W24" s="21"/>
      <c r="X24" s="21"/>
      <c r="Y24" s="21"/>
      <c r="Z24" s="19" t="s">
        <v>28</v>
      </c>
      <c r="AA24" s="38">
        <v>0</v>
      </c>
      <c r="AB24" s="38">
        <v>0</v>
      </c>
      <c r="AC24" s="38">
        <v>0</v>
      </c>
      <c r="AD24" s="14"/>
      <c r="AE24" s="14"/>
      <c r="AF24" s="13" t="s">
        <v>28</v>
      </c>
    </row>
    <row r="25" spans="1:32" ht="105" customHeight="1">
      <c r="A25" s="37" t="s">
        <v>109</v>
      </c>
      <c r="B25" s="20" t="s">
        <v>15</v>
      </c>
      <c r="C25" s="20" t="s">
        <v>17</v>
      </c>
      <c r="D25" s="20" t="s">
        <v>29</v>
      </c>
      <c r="E25" s="20" t="s">
        <v>30</v>
      </c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 t="s">
        <v>31</v>
      </c>
      <c r="U25" s="20"/>
      <c r="V25" s="21"/>
      <c r="W25" s="21"/>
      <c r="X25" s="21"/>
      <c r="Y25" s="21"/>
      <c r="Z25" s="19" t="s">
        <v>28</v>
      </c>
      <c r="AA25" s="38">
        <v>5</v>
      </c>
      <c r="AB25" s="38">
        <v>5</v>
      </c>
      <c r="AC25" s="38">
        <v>5</v>
      </c>
      <c r="AD25" s="14"/>
      <c r="AE25" s="14"/>
      <c r="AF25" s="13" t="s">
        <v>28</v>
      </c>
    </row>
    <row r="26" spans="1:32" ht="164.25" customHeight="1">
      <c r="A26" s="31" t="s">
        <v>75</v>
      </c>
      <c r="B26" s="20" t="s">
        <v>15</v>
      </c>
      <c r="C26" s="20" t="s">
        <v>17</v>
      </c>
      <c r="D26" s="20" t="s">
        <v>32</v>
      </c>
      <c r="E26" s="26" t="s">
        <v>68</v>
      </c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 t="s">
        <v>34</v>
      </c>
      <c r="U26" s="20"/>
      <c r="V26" s="21"/>
      <c r="W26" s="21"/>
      <c r="X26" s="21"/>
      <c r="Y26" s="21"/>
      <c r="Z26" s="19" t="s">
        <v>33</v>
      </c>
      <c r="AA26" s="38">
        <v>80</v>
      </c>
      <c r="AB26" s="38">
        <v>80</v>
      </c>
      <c r="AC26" s="38">
        <v>80</v>
      </c>
      <c r="AD26" s="14"/>
      <c r="AE26" s="14"/>
      <c r="AF26" s="13" t="s">
        <v>33</v>
      </c>
    </row>
    <row r="27" spans="1:32" ht="160.5" customHeight="1">
      <c r="A27" s="32" t="s">
        <v>76</v>
      </c>
      <c r="B27" s="20" t="s">
        <v>15</v>
      </c>
      <c r="C27" s="20" t="s">
        <v>17</v>
      </c>
      <c r="D27" s="20" t="s">
        <v>32</v>
      </c>
      <c r="E27" s="26" t="s">
        <v>69</v>
      </c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 t="s">
        <v>23</v>
      </c>
      <c r="U27" s="20"/>
      <c r="V27" s="21"/>
      <c r="W27" s="21"/>
      <c r="X27" s="21"/>
      <c r="Y27" s="21"/>
      <c r="Z27" s="19" t="s">
        <v>21</v>
      </c>
      <c r="AA27" s="38">
        <v>65</v>
      </c>
      <c r="AB27" s="38">
        <v>60</v>
      </c>
      <c r="AC27" s="38">
        <v>60</v>
      </c>
      <c r="AD27" s="14"/>
      <c r="AE27" s="14"/>
      <c r="AF27" s="13" t="s">
        <v>21</v>
      </c>
    </row>
    <row r="28" spans="1:32" ht="126.75" customHeight="1">
      <c r="A28" s="32" t="s">
        <v>95</v>
      </c>
      <c r="B28" s="25" t="s">
        <v>15</v>
      </c>
      <c r="C28" s="30" t="s">
        <v>17</v>
      </c>
      <c r="D28" s="30" t="s">
        <v>32</v>
      </c>
      <c r="E28" s="40" t="s">
        <v>86</v>
      </c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 t="s">
        <v>23</v>
      </c>
      <c r="U28" s="20"/>
      <c r="V28" s="21"/>
      <c r="W28" s="21"/>
      <c r="X28" s="21"/>
      <c r="Y28" s="21"/>
      <c r="Z28" s="19" t="s">
        <v>50</v>
      </c>
      <c r="AA28" s="38">
        <v>3</v>
      </c>
      <c r="AB28" s="38">
        <v>3</v>
      </c>
      <c r="AC28" s="38">
        <v>3</v>
      </c>
      <c r="AD28" s="14"/>
      <c r="AE28" s="14"/>
      <c r="AF28" s="13" t="s">
        <v>50</v>
      </c>
    </row>
    <row r="29" spans="1:32" ht="140.25" customHeight="1">
      <c r="A29" s="39" t="s">
        <v>123</v>
      </c>
      <c r="B29" s="20" t="s">
        <v>15</v>
      </c>
      <c r="C29" s="20" t="s">
        <v>17</v>
      </c>
      <c r="D29" s="20" t="s">
        <v>32</v>
      </c>
      <c r="E29" s="30" t="s">
        <v>88</v>
      </c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30" t="s">
        <v>23</v>
      </c>
      <c r="U29" s="20"/>
      <c r="V29" s="21"/>
      <c r="W29" s="21"/>
      <c r="X29" s="21"/>
      <c r="Y29" s="21"/>
      <c r="Z29" s="19" t="s">
        <v>35</v>
      </c>
      <c r="AA29" s="38">
        <v>141</v>
      </c>
      <c r="AB29" s="38">
        <v>10</v>
      </c>
      <c r="AC29" s="38">
        <v>10</v>
      </c>
      <c r="AD29" s="14">
        <v>10</v>
      </c>
      <c r="AE29" s="14">
        <v>10</v>
      </c>
      <c r="AF29" s="13" t="s">
        <v>35</v>
      </c>
    </row>
    <row r="30" spans="1:32" ht="84.75" customHeight="1">
      <c r="A30" s="33" t="s">
        <v>138</v>
      </c>
      <c r="B30" s="20" t="s">
        <v>15</v>
      </c>
      <c r="C30" s="20" t="s">
        <v>17</v>
      </c>
      <c r="D30" s="20" t="s">
        <v>32</v>
      </c>
      <c r="E30" s="20" t="s">
        <v>36</v>
      </c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30" t="s">
        <v>23</v>
      </c>
      <c r="U30" s="20"/>
      <c r="V30" s="21"/>
      <c r="W30" s="21"/>
      <c r="X30" s="21"/>
      <c r="Y30" s="21"/>
      <c r="Z30" s="19" t="s">
        <v>35</v>
      </c>
      <c r="AA30" s="38">
        <v>120</v>
      </c>
      <c r="AB30" s="38">
        <v>0</v>
      </c>
      <c r="AC30" s="38">
        <v>0</v>
      </c>
      <c r="AD30" s="14">
        <v>10</v>
      </c>
      <c r="AE30" s="14">
        <v>10</v>
      </c>
      <c r="AF30" s="13" t="s">
        <v>35</v>
      </c>
    </row>
    <row r="31" spans="1:32" ht="67.5" customHeight="1">
      <c r="A31" s="33" t="s">
        <v>135</v>
      </c>
      <c r="B31" s="20" t="s">
        <v>15</v>
      </c>
      <c r="C31" s="20" t="s">
        <v>17</v>
      </c>
      <c r="D31" s="20" t="s">
        <v>32</v>
      </c>
      <c r="E31" s="20" t="s">
        <v>36</v>
      </c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30" t="s">
        <v>134</v>
      </c>
      <c r="U31" s="20"/>
      <c r="V31" s="21"/>
      <c r="W31" s="21"/>
      <c r="X31" s="21"/>
      <c r="Y31" s="21"/>
      <c r="Z31" s="19" t="s">
        <v>35</v>
      </c>
      <c r="AA31" s="38">
        <v>3253.3</v>
      </c>
      <c r="AB31" s="38">
        <v>0</v>
      </c>
      <c r="AC31" s="38">
        <v>0</v>
      </c>
      <c r="AD31" s="14">
        <v>10</v>
      </c>
      <c r="AE31" s="14">
        <v>10</v>
      </c>
      <c r="AF31" s="13" t="s">
        <v>35</v>
      </c>
    </row>
    <row r="32" spans="1:32" ht="83.25" customHeight="1">
      <c r="A32" s="33" t="s">
        <v>122</v>
      </c>
      <c r="B32" s="20" t="s">
        <v>15</v>
      </c>
      <c r="C32" s="20" t="s">
        <v>17</v>
      </c>
      <c r="D32" s="20" t="s">
        <v>32</v>
      </c>
      <c r="E32" s="20" t="s">
        <v>36</v>
      </c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 t="s">
        <v>34</v>
      </c>
      <c r="U32" s="20"/>
      <c r="V32" s="21"/>
      <c r="W32" s="21"/>
      <c r="X32" s="21"/>
      <c r="Y32" s="21"/>
      <c r="Z32" s="19" t="s">
        <v>35</v>
      </c>
      <c r="AA32" s="38">
        <v>120.5</v>
      </c>
      <c r="AB32" s="38">
        <v>20</v>
      </c>
      <c r="AC32" s="38">
        <v>20</v>
      </c>
      <c r="AD32" s="14">
        <v>10</v>
      </c>
      <c r="AE32" s="14">
        <v>10</v>
      </c>
      <c r="AF32" s="13" t="s">
        <v>35</v>
      </c>
    </row>
    <row r="33" spans="1:32" ht="142.5" hidden="1" customHeight="1">
      <c r="A33" s="34" t="s">
        <v>92</v>
      </c>
      <c r="B33" s="20" t="s">
        <v>15</v>
      </c>
      <c r="C33" s="20" t="s">
        <v>17</v>
      </c>
      <c r="D33" s="20" t="s">
        <v>32</v>
      </c>
      <c r="E33" s="30" t="s">
        <v>84</v>
      </c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 t="s">
        <v>39</v>
      </c>
      <c r="U33" s="20"/>
      <c r="V33" s="21"/>
      <c r="W33" s="21"/>
      <c r="X33" s="21"/>
      <c r="Y33" s="21"/>
      <c r="Z33" s="19" t="s">
        <v>37</v>
      </c>
      <c r="AA33" s="38">
        <v>0</v>
      </c>
      <c r="AB33" s="38">
        <v>0</v>
      </c>
      <c r="AC33" s="38">
        <v>0</v>
      </c>
      <c r="AD33" s="14">
        <v>24.1</v>
      </c>
      <c r="AE33" s="14">
        <v>24.1</v>
      </c>
      <c r="AF33" s="13" t="s">
        <v>37</v>
      </c>
    </row>
    <row r="34" spans="1:32" ht="181.5" customHeight="1">
      <c r="A34" s="34" t="s">
        <v>142</v>
      </c>
      <c r="B34" s="20" t="s">
        <v>15</v>
      </c>
      <c r="C34" s="20" t="s">
        <v>17</v>
      </c>
      <c r="D34" s="20" t="s">
        <v>32</v>
      </c>
      <c r="E34" s="30" t="s">
        <v>141</v>
      </c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 t="s">
        <v>39</v>
      </c>
      <c r="U34" s="20"/>
      <c r="V34" s="21"/>
      <c r="W34" s="21"/>
      <c r="X34" s="21"/>
      <c r="Y34" s="21"/>
      <c r="Z34" s="19" t="s">
        <v>37</v>
      </c>
      <c r="AA34" s="38">
        <v>7.4</v>
      </c>
      <c r="AB34" s="38">
        <v>0</v>
      </c>
      <c r="AC34" s="38">
        <v>0</v>
      </c>
      <c r="AD34" s="14">
        <v>24.1</v>
      </c>
      <c r="AE34" s="14">
        <v>24.1</v>
      </c>
      <c r="AF34" s="13" t="s">
        <v>37</v>
      </c>
    </row>
    <row r="35" spans="1:32" ht="87.75" customHeight="1">
      <c r="A35" s="34" t="s">
        <v>108</v>
      </c>
      <c r="B35" s="30" t="s">
        <v>15</v>
      </c>
      <c r="C35" s="30" t="s">
        <v>17</v>
      </c>
      <c r="D35" s="30" t="s">
        <v>32</v>
      </c>
      <c r="E35" s="30" t="s">
        <v>87</v>
      </c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 t="s">
        <v>74</v>
      </c>
      <c r="U35" s="30"/>
      <c r="V35" s="41"/>
      <c r="W35" s="41"/>
      <c r="X35" s="41"/>
      <c r="Y35" s="41"/>
      <c r="Z35" s="42" t="s">
        <v>37</v>
      </c>
      <c r="AA35" s="49">
        <v>0</v>
      </c>
      <c r="AB35" s="49">
        <v>315</v>
      </c>
      <c r="AC35" s="49">
        <v>595</v>
      </c>
      <c r="AD35" s="14">
        <v>24.1</v>
      </c>
      <c r="AE35" s="14">
        <v>24.1</v>
      </c>
      <c r="AF35" s="13" t="s">
        <v>37</v>
      </c>
    </row>
    <row r="36" spans="1:32" ht="119.25" customHeight="1">
      <c r="A36" s="39" t="s">
        <v>121</v>
      </c>
      <c r="B36" s="20" t="s">
        <v>15</v>
      </c>
      <c r="C36" s="20" t="s">
        <v>41</v>
      </c>
      <c r="D36" s="20" t="s">
        <v>42</v>
      </c>
      <c r="E36" s="20" t="s">
        <v>43</v>
      </c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 t="s">
        <v>20</v>
      </c>
      <c r="U36" s="20"/>
      <c r="V36" s="21"/>
      <c r="W36" s="21"/>
      <c r="X36" s="21"/>
      <c r="Y36" s="21"/>
      <c r="Z36" s="19" t="s">
        <v>40</v>
      </c>
      <c r="AA36" s="38">
        <v>226.6</v>
      </c>
      <c r="AB36" s="38">
        <v>212.9</v>
      </c>
      <c r="AC36" s="38">
        <v>212.9</v>
      </c>
      <c r="AD36" s="14">
        <v>152.19999999999999</v>
      </c>
      <c r="AE36" s="14">
        <v>152.19999999999999</v>
      </c>
      <c r="AF36" s="13" t="s">
        <v>40</v>
      </c>
    </row>
    <row r="37" spans="1:32" ht="121.5" customHeight="1">
      <c r="A37" s="35" t="s">
        <v>120</v>
      </c>
      <c r="B37" s="20" t="s">
        <v>15</v>
      </c>
      <c r="C37" s="20" t="s">
        <v>41</v>
      </c>
      <c r="D37" s="20" t="s">
        <v>42</v>
      </c>
      <c r="E37" s="20" t="s">
        <v>43</v>
      </c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 t="s">
        <v>23</v>
      </c>
      <c r="U37" s="20"/>
      <c r="V37" s="21"/>
      <c r="W37" s="21"/>
      <c r="X37" s="21"/>
      <c r="Y37" s="21"/>
      <c r="Z37" s="19" t="s">
        <v>44</v>
      </c>
      <c r="AA37" s="38">
        <v>28.8</v>
      </c>
      <c r="AB37" s="38">
        <v>36.4</v>
      </c>
      <c r="AC37" s="38">
        <v>44.7</v>
      </c>
      <c r="AD37" s="14">
        <v>21.1</v>
      </c>
      <c r="AE37" s="14">
        <v>21.1</v>
      </c>
      <c r="AF37" s="13" t="s">
        <v>44</v>
      </c>
    </row>
    <row r="38" spans="1:32" ht="161.25" customHeight="1">
      <c r="A38" s="35" t="s">
        <v>102</v>
      </c>
      <c r="B38" s="20" t="s">
        <v>15</v>
      </c>
      <c r="C38" s="20" t="s">
        <v>42</v>
      </c>
      <c r="D38" s="30" t="s">
        <v>117</v>
      </c>
      <c r="E38" s="20" t="s">
        <v>47</v>
      </c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 t="s">
        <v>23</v>
      </c>
      <c r="U38" s="20"/>
      <c r="V38" s="21"/>
      <c r="W38" s="21"/>
      <c r="X38" s="21"/>
      <c r="Y38" s="21"/>
      <c r="Z38" s="22" t="s">
        <v>45</v>
      </c>
      <c r="AA38" s="38">
        <v>1</v>
      </c>
      <c r="AB38" s="38">
        <v>1</v>
      </c>
      <c r="AC38" s="38">
        <v>1</v>
      </c>
      <c r="AD38" s="14"/>
      <c r="AE38" s="14"/>
      <c r="AF38" s="15" t="s">
        <v>45</v>
      </c>
    </row>
    <row r="39" spans="1:32" ht="143.25" customHeight="1">
      <c r="A39" s="35" t="s">
        <v>103</v>
      </c>
      <c r="B39" s="20" t="s">
        <v>15</v>
      </c>
      <c r="C39" s="20" t="s">
        <v>42</v>
      </c>
      <c r="D39" s="30" t="s">
        <v>111</v>
      </c>
      <c r="E39" s="20" t="s">
        <v>49</v>
      </c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 t="s">
        <v>23</v>
      </c>
      <c r="U39" s="20"/>
      <c r="V39" s="21"/>
      <c r="W39" s="21"/>
      <c r="X39" s="21"/>
      <c r="Y39" s="21"/>
      <c r="Z39" s="19" t="s">
        <v>48</v>
      </c>
      <c r="AA39" s="38">
        <v>443.6</v>
      </c>
      <c r="AB39" s="38">
        <v>1</v>
      </c>
      <c r="AC39" s="38">
        <v>1</v>
      </c>
      <c r="AD39" s="14"/>
      <c r="AE39" s="14"/>
      <c r="AF39" s="13" t="s">
        <v>48</v>
      </c>
    </row>
    <row r="40" spans="1:32" ht="146.25" customHeight="1">
      <c r="A40" s="35" t="s">
        <v>104</v>
      </c>
      <c r="B40" s="20" t="s">
        <v>15</v>
      </c>
      <c r="C40" s="20" t="s">
        <v>42</v>
      </c>
      <c r="D40" s="30" t="s">
        <v>111</v>
      </c>
      <c r="E40" s="30" t="s">
        <v>89</v>
      </c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 t="s">
        <v>23</v>
      </c>
      <c r="U40" s="20"/>
      <c r="V40" s="21"/>
      <c r="W40" s="21"/>
      <c r="X40" s="21"/>
      <c r="Y40" s="21"/>
      <c r="Z40" s="19" t="s">
        <v>48</v>
      </c>
      <c r="AA40" s="38">
        <v>1</v>
      </c>
      <c r="AB40" s="38">
        <v>1</v>
      </c>
      <c r="AC40" s="38">
        <v>1</v>
      </c>
      <c r="AD40" s="14"/>
      <c r="AE40" s="14"/>
      <c r="AF40" s="13" t="s">
        <v>48</v>
      </c>
    </row>
    <row r="41" spans="1:32" ht="83.25" hidden="1" customHeight="1">
      <c r="A41" s="35" t="s">
        <v>98</v>
      </c>
      <c r="B41" s="20" t="s">
        <v>15</v>
      </c>
      <c r="C41" s="20" t="s">
        <v>42</v>
      </c>
      <c r="D41" s="20" t="s">
        <v>46</v>
      </c>
      <c r="E41" s="30" t="s">
        <v>30</v>
      </c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 t="s">
        <v>23</v>
      </c>
      <c r="U41" s="20"/>
      <c r="V41" s="21"/>
      <c r="W41" s="21"/>
      <c r="X41" s="21"/>
      <c r="Y41" s="21"/>
      <c r="Z41" s="19" t="s">
        <v>48</v>
      </c>
      <c r="AA41" s="38">
        <v>0</v>
      </c>
      <c r="AB41" s="38">
        <v>0</v>
      </c>
      <c r="AC41" s="38">
        <v>0</v>
      </c>
      <c r="AD41" s="14"/>
      <c r="AE41" s="14"/>
      <c r="AF41" s="13" t="s">
        <v>48</v>
      </c>
    </row>
    <row r="42" spans="1:32" ht="141.75" customHeight="1">
      <c r="A42" s="52" t="s">
        <v>66</v>
      </c>
      <c r="B42" s="25" t="s">
        <v>15</v>
      </c>
      <c r="C42" s="20" t="s">
        <v>18</v>
      </c>
      <c r="D42" s="20" t="s">
        <v>46</v>
      </c>
      <c r="E42" s="23" t="s">
        <v>63</v>
      </c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 t="s">
        <v>23</v>
      </c>
      <c r="U42" s="20"/>
      <c r="V42" s="21"/>
      <c r="W42" s="21"/>
      <c r="X42" s="21"/>
      <c r="Y42" s="21"/>
      <c r="Z42" s="19" t="s">
        <v>50</v>
      </c>
      <c r="AA42" s="38">
        <v>237.7</v>
      </c>
      <c r="AB42" s="38">
        <v>0</v>
      </c>
      <c r="AC42" s="38">
        <v>0</v>
      </c>
      <c r="AD42" s="14"/>
      <c r="AE42" s="14"/>
      <c r="AF42" s="13" t="s">
        <v>50</v>
      </c>
    </row>
    <row r="43" spans="1:32" ht="98.25" customHeight="1">
      <c r="A43" s="55" t="s">
        <v>124</v>
      </c>
      <c r="B43" s="25" t="s">
        <v>15</v>
      </c>
      <c r="C43" s="20" t="s">
        <v>18</v>
      </c>
      <c r="D43" s="30" t="s">
        <v>85</v>
      </c>
      <c r="E43" s="40" t="s">
        <v>36</v>
      </c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 t="s">
        <v>23</v>
      </c>
      <c r="U43" s="20"/>
      <c r="V43" s="21"/>
      <c r="W43" s="21"/>
      <c r="X43" s="21"/>
      <c r="Y43" s="21"/>
      <c r="Z43" s="19" t="s">
        <v>50</v>
      </c>
      <c r="AA43" s="38">
        <v>80</v>
      </c>
      <c r="AB43" s="38">
        <v>20</v>
      </c>
      <c r="AC43" s="38">
        <v>20</v>
      </c>
      <c r="AD43" s="14"/>
      <c r="AE43" s="14"/>
      <c r="AF43" s="13" t="s">
        <v>50</v>
      </c>
    </row>
    <row r="44" spans="1:32" ht="80.25" hidden="1" customHeight="1">
      <c r="A44" s="51" t="s">
        <v>100</v>
      </c>
      <c r="B44" s="20" t="s">
        <v>15</v>
      </c>
      <c r="C44" s="20" t="s">
        <v>51</v>
      </c>
      <c r="D44" s="30" t="s">
        <v>17</v>
      </c>
      <c r="E44" s="30" t="s">
        <v>99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30" t="s">
        <v>91</v>
      </c>
      <c r="U44" s="20"/>
      <c r="V44" s="21"/>
      <c r="W44" s="21"/>
      <c r="X44" s="21"/>
      <c r="Y44" s="21"/>
      <c r="Z44" s="19" t="s">
        <v>52</v>
      </c>
      <c r="AA44" s="38">
        <v>0</v>
      </c>
      <c r="AB44" s="38">
        <v>0</v>
      </c>
      <c r="AC44" s="38">
        <v>0</v>
      </c>
      <c r="AD44" s="14">
        <v>198.5</v>
      </c>
      <c r="AE44" s="14">
        <v>208.8</v>
      </c>
      <c r="AF44" s="13" t="s">
        <v>52</v>
      </c>
    </row>
    <row r="45" spans="1:32" ht="162.75" customHeight="1">
      <c r="A45" s="51" t="s">
        <v>140</v>
      </c>
      <c r="B45" s="20" t="s">
        <v>15</v>
      </c>
      <c r="C45" s="20" t="s">
        <v>51</v>
      </c>
      <c r="D45" s="30" t="s">
        <v>41</v>
      </c>
      <c r="E45" s="30" t="s">
        <v>136</v>
      </c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30" t="s">
        <v>23</v>
      </c>
      <c r="U45" s="20"/>
      <c r="V45" s="21"/>
      <c r="W45" s="21"/>
      <c r="X45" s="21"/>
      <c r="Y45" s="21"/>
      <c r="Z45" s="19" t="s">
        <v>52</v>
      </c>
      <c r="AA45" s="38">
        <v>0.7</v>
      </c>
      <c r="AB45" s="38">
        <v>0</v>
      </c>
      <c r="AC45" s="38">
        <v>0</v>
      </c>
      <c r="AD45" s="14">
        <v>198.5</v>
      </c>
      <c r="AE45" s="14">
        <v>208.8</v>
      </c>
      <c r="AF45" s="13" t="s">
        <v>52</v>
      </c>
    </row>
    <row r="46" spans="1:32" ht="138" customHeight="1">
      <c r="A46" s="51" t="s">
        <v>137</v>
      </c>
      <c r="B46" s="20" t="s">
        <v>15</v>
      </c>
      <c r="C46" s="20" t="s">
        <v>51</v>
      </c>
      <c r="D46" s="30" t="s">
        <v>41</v>
      </c>
      <c r="E46" s="30" t="s">
        <v>136</v>
      </c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30" t="s">
        <v>134</v>
      </c>
      <c r="U46" s="20"/>
      <c r="V46" s="21"/>
      <c r="W46" s="21"/>
      <c r="X46" s="21"/>
      <c r="Y46" s="21"/>
      <c r="Z46" s="19" t="s">
        <v>52</v>
      </c>
      <c r="AA46" s="38">
        <v>30</v>
      </c>
      <c r="AB46" s="38">
        <v>0</v>
      </c>
      <c r="AC46" s="38">
        <v>0</v>
      </c>
      <c r="AD46" s="14">
        <v>198.5</v>
      </c>
      <c r="AE46" s="14">
        <v>208.8</v>
      </c>
      <c r="AF46" s="13" t="s">
        <v>52</v>
      </c>
    </row>
    <row r="47" spans="1:32" ht="117.75" customHeight="1">
      <c r="A47" s="51" t="s">
        <v>126</v>
      </c>
      <c r="B47" s="20" t="s">
        <v>15</v>
      </c>
      <c r="C47" s="20" t="s">
        <v>51</v>
      </c>
      <c r="D47" s="30" t="s">
        <v>41</v>
      </c>
      <c r="E47" s="30" t="s">
        <v>90</v>
      </c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30" t="s">
        <v>39</v>
      </c>
      <c r="U47" s="20"/>
      <c r="V47" s="21"/>
      <c r="W47" s="21"/>
      <c r="X47" s="21"/>
      <c r="Y47" s="21"/>
      <c r="Z47" s="19" t="s">
        <v>52</v>
      </c>
      <c r="AA47" s="38">
        <v>50</v>
      </c>
      <c r="AB47" s="38">
        <v>50</v>
      </c>
      <c r="AC47" s="38">
        <v>50</v>
      </c>
      <c r="AD47" s="14">
        <v>198.5</v>
      </c>
      <c r="AE47" s="14">
        <v>208.8</v>
      </c>
      <c r="AF47" s="13" t="s">
        <v>52</v>
      </c>
    </row>
    <row r="48" spans="1:32" ht="125.25" customHeight="1">
      <c r="A48" s="35" t="s">
        <v>94</v>
      </c>
      <c r="B48" s="20" t="s">
        <v>15</v>
      </c>
      <c r="C48" s="20" t="s">
        <v>51</v>
      </c>
      <c r="D48" s="20" t="s">
        <v>42</v>
      </c>
      <c r="E48" s="30" t="s">
        <v>93</v>
      </c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 t="s">
        <v>23</v>
      </c>
      <c r="U48" s="20"/>
      <c r="V48" s="21"/>
      <c r="W48" s="21"/>
      <c r="X48" s="21"/>
      <c r="Y48" s="21"/>
      <c r="Z48" s="19" t="s">
        <v>52</v>
      </c>
      <c r="AA48" s="38">
        <v>230</v>
      </c>
      <c r="AB48" s="38">
        <v>0</v>
      </c>
      <c r="AC48" s="38">
        <v>0</v>
      </c>
      <c r="AD48" s="14">
        <v>198.5</v>
      </c>
      <c r="AE48" s="14">
        <v>208.8</v>
      </c>
      <c r="AF48" s="13" t="s">
        <v>52</v>
      </c>
    </row>
    <row r="49" spans="1:32" ht="107.25" hidden="1" customHeight="1">
      <c r="A49" s="35" t="s">
        <v>112</v>
      </c>
      <c r="B49" s="20" t="s">
        <v>15</v>
      </c>
      <c r="C49" s="20" t="s">
        <v>51</v>
      </c>
      <c r="D49" s="20" t="s">
        <v>42</v>
      </c>
      <c r="E49" s="30" t="s">
        <v>93</v>
      </c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30" t="s">
        <v>91</v>
      </c>
      <c r="U49" s="20"/>
      <c r="V49" s="21"/>
      <c r="W49" s="21"/>
      <c r="X49" s="21"/>
      <c r="Y49" s="21"/>
      <c r="Z49" s="19" t="s">
        <v>52</v>
      </c>
      <c r="AA49" s="38">
        <v>0</v>
      </c>
      <c r="AB49" s="38">
        <v>0</v>
      </c>
      <c r="AC49" s="38">
        <v>0</v>
      </c>
      <c r="AD49" s="14">
        <v>198.5</v>
      </c>
      <c r="AE49" s="14">
        <v>208.8</v>
      </c>
      <c r="AF49" s="13" t="s">
        <v>52</v>
      </c>
    </row>
    <row r="50" spans="1:32" ht="125.25" customHeight="1">
      <c r="A50" s="54" t="s">
        <v>105</v>
      </c>
      <c r="B50" s="20" t="s">
        <v>15</v>
      </c>
      <c r="C50" s="20" t="s">
        <v>51</v>
      </c>
      <c r="D50" s="20" t="s">
        <v>42</v>
      </c>
      <c r="E50" s="20" t="s">
        <v>53</v>
      </c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 t="s">
        <v>23</v>
      </c>
      <c r="U50" s="20"/>
      <c r="V50" s="21"/>
      <c r="W50" s="21"/>
      <c r="X50" s="21"/>
      <c r="Y50" s="21"/>
      <c r="Z50" s="19" t="s">
        <v>52</v>
      </c>
      <c r="AA50" s="38">
        <v>851.4</v>
      </c>
      <c r="AB50" s="38">
        <v>315.39999999999998</v>
      </c>
      <c r="AC50" s="38">
        <v>273.39999999999998</v>
      </c>
      <c r="AD50" s="14">
        <v>198.5</v>
      </c>
      <c r="AE50" s="14">
        <v>208.8</v>
      </c>
      <c r="AF50" s="13" t="s">
        <v>52</v>
      </c>
    </row>
    <row r="51" spans="1:32" ht="125.25" hidden="1" customHeight="1">
      <c r="A51" s="54" t="s">
        <v>96</v>
      </c>
      <c r="B51" s="20" t="s">
        <v>15</v>
      </c>
      <c r="C51" s="20" t="s">
        <v>51</v>
      </c>
      <c r="D51" s="20" t="s">
        <v>42</v>
      </c>
      <c r="E51" s="30" t="s">
        <v>97</v>
      </c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 t="s">
        <v>23</v>
      </c>
      <c r="U51" s="20"/>
      <c r="V51" s="21"/>
      <c r="W51" s="21"/>
      <c r="X51" s="21"/>
      <c r="Y51" s="21"/>
      <c r="Z51" s="19" t="s">
        <v>52</v>
      </c>
      <c r="AA51" s="38">
        <v>0</v>
      </c>
      <c r="AB51" s="38">
        <v>0</v>
      </c>
      <c r="AC51" s="38">
        <v>0</v>
      </c>
      <c r="AD51" s="14">
        <v>198.5</v>
      </c>
      <c r="AE51" s="14">
        <v>208.8</v>
      </c>
      <c r="AF51" s="13" t="s">
        <v>52</v>
      </c>
    </row>
    <row r="52" spans="1:32" ht="129.75" customHeight="1">
      <c r="A52" s="31" t="s">
        <v>77</v>
      </c>
      <c r="B52" s="20" t="s">
        <v>15</v>
      </c>
      <c r="C52" s="20" t="s">
        <v>51</v>
      </c>
      <c r="D52" s="20" t="s">
        <v>42</v>
      </c>
      <c r="E52" s="30" t="s">
        <v>78</v>
      </c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 t="s">
        <v>23</v>
      </c>
      <c r="U52" s="20"/>
      <c r="V52" s="21"/>
      <c r="W52" s="21"/>
      <c r="X52" s="21"/>
      <c r="Y52" s="21"/>
      <c r="Z52" s="22" t="s">
        <v>54</v>
      </c>
      <c r="AA52" s="38">
        <v>10</v>
      </c>
      <c r="AB52" s="38">
        <v>10</v>
      </c>
      <c r="AC52" s="38">
        <v>10</v>
      </c>
      <c r="AD52" s="14"/>
      <c r="AE52" s="14"/>
      <c r="AF52" s="15" t="s">
        <v>54</v>
      </c>
    </row>
    <row r="53" spans="1:32" ht="143.25" customHeight="1">
      <c r="A53" s="27" t="s">
        <v>70</v>
      </c>
      <c r="B53" s="20" t="s">
        <v>15</v>
      </c>
      <c r="C53" s="20" t="s">
        <v>51</v>
      </c>
      <c r="D53" s="20" t="s">
        <v>42</v>
      </c>
      <c r="E53" s="20" t="s">
        <v>67</v>
      </c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 t="s">
        <v>23</v>
      </c>
      <c r="U53" s="20"/>
      <c r="V53" s="21"/>
      <c r="W53" s="21"/>
      <c r="X53" s="21"/>
      <c r="Y53" s="21"/>
      <c r="Z53" s="22" t="s">
        <v>54</v>
      </c>
      <c r="AA53" s="38">
        <v>1353</v>
      </c>
      <c r="AB53" s="38">
        <v>62.6</v>
      </c>
      <c r="AC53" s="38">
        <v>71</v>
      </c>
      <c r="AD53" s="14"/>
      <c r="AE53" s="14"/>
      <c r="AF53" s="15" t="s">
        <v>54</v>
      </c>
    </row>
    <row r="54" spans="1:32" ht="108.75" customHeight="1">
      <c r="A54" s="36" t="s">
        <v>79</v>
      </c>
      <c r="B54" s="20" t="s">
        <v>15</v>
      </c>
      <c r="C54" s="20" t="s">
        <v>51</v>
      </c>
      <c r="D54" s="20" t="s">
        <v>42</v>
      </c>
      <c r="E54" s="20" t="s">
        <v>55</v>
      </c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 t="s">
        <v>23</v>
      </c>
      <c r="U54" s="20"/>
      <c r="V54" s="21"/>
      <c r="W54" s="21"/>
      <c r="X54" s="21"/>
      <c r="Y54" s="21"/>
      <c r="Z54" s="22" t="s">
        <v>54</v>
      </c>
      <c r="AA54" s="38">
        <v>50</v>
      </c>
      <c r="AB54" s="38">
        <v>20</v>
      </c>
      <c r="AC54" s="38">
        <v>0</v>
      </c>
      <c r="AD54" s="14"/>
      <c r="AE54" s="14"/>
      <c r="AF54" s="15" t="s">
        <v>54</v>
      </c>
    </row>
    <row r="55" spans="1:32" ht="123.75" customHeight="1">
      <c r="A55" s="31" t="s">
        <v>81</v>
      </c>
      <c r="B55" s="20" t="s">
        <v>15</v>
      </c>
      <c r="C55" s="20" t="s">
        <v>51</v>
      </c>
      <c r="D55" s="20" t="s">
        <v>42</v>
      </c>
      <c r="E55" s="30" t="s">
        <v>80</v>
      </c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 t="s">
        <v>23</v>
      </c>
      <c r="U55" s="20"/>
      <c r="V55" s="21"/>
      <c r="W55" s="21"/>
      <c r="X55" s="21"/>
      <c r="Y55" s="21"/>
      <c r="Z55" s="22" t="s">
        <v>54</v>
      </c>
      <c r="AA55" s="38">
        <v>10</v>
      </c>
      <c r="AB55" s="38">
        <v>0</v>
      </c>
      <c r="AC55" s="38">
        <v>0</v>
      </c>
      <c r="AD55" s="14"/>
      <c r="AE55" s="14"/>
      <c r="AF55" s="15" t="s">
        <v>54</v>
      </c>
    </row>
    <row r="56" spans="1:32" ht="109.5" customHeight="1">
      <c r="A56" s="22" t="s">
        <v>56</v>
      </c>
      <c r="B56" s="20" t="s">
        <v>15</v>
      </c>
      <c r="C56" s="20" t="s">
        <v>57</v>
      </c>
      <c r="D56" s="20" t="s">
        <v>51</v>
      </c>
      <c r="E56" s="20" t="s">
        <v>58</v>
      </c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 t="s">
        <v>23</v>
      </c>
      <c r="U56" s="20"/>
      <c r="V56" s="21"/>
      <c r="W56" s="21"/>
      <c r="X56" s="21"/>
      <c r="Y56" s="21"/>
      <c r="Z56" s="22" t="s">
        <v>56</v>
      </c>
      <c r="AA56" s="38">
        <v>9</v>
      </c>
      <c r="AB56" s="38">
        <v>5</v>
      </c>
      <c r="AC56" s="38">
        <v>5</v>
      </c>
      <c r="AD56" s="14"/>
      <c r="AE56" s="14"/>
      <c r="AF56" s="15" t="s">
        <v>56</v>
      </c>
    </row>
    <row r="57" spans="1:32" ht="102.75" customHeight="1">
      <c r="A57" s="37" t="s">
        <v>82</v>
      </c>
      <c r="B57" s="20" t="s">
        <v>15</v>
      </c>
      <c r="C57" s="20" t="s">
        <v>60</v>
      </c>
      <c r="D57" s="20" t="s">
        <v>17</v>
      </c>
      <c r="E57" s="20" t="s">
        <v>61</v>
      </c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 t="s">
        <v>62</v>
      </c>
      <c r="U57" s="20"/>
      <c r="V57" s="21"/>
      <c r="W57" s="21"/>
      <c r="X57" s="21"/>
      <c r="Y57" s="21"/>
      <c r="Z57" s="19" t="s">
        <v>59</v>
      </c>
      <c r="AA57" s="38">
        <v>6784.5</v>
      </c>
      <c r="AB57" s="56">
        <v>5595.8</v>
      </c>
      <c r="AC57" s="56">
        <v>4765</v>
      </c>
      <c r="AD57" s="14">
        <v>2332.4</v>
      </c>
      <c r="AE57" s="14">
        <v>2309.1</v>
      </c>
      <c r="AF57" s="13" t="s">
        <v>59</v>
      </c>
    </row>
    <row r="58" spans="1:32" ht="82.5" hidden="1" customHeight="1">
      <c r="A58" s="37" t="s">
        <v>114</v>
      </c>
      <c r="B58" s="20" t="s">
        <v>15</v>
      </c>
      <c r="C58" s="20" t="s">
        <v>60</v>
      </c>
      <c r="D58" s="20" t="s">
        <v>17</v>
      </c>
      <c r="E58" s="57" t="s">
        <v>113</v>
      </c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 t="s">
        <v>62</v>
      </c>
      <c r="U58" s="20"/>
      <c r="V58" s="21"/>
      <c r="W58" s="21"/>
      <c r="X58" s="21"/>
      <c r="Y58" s="21"/>
      <c r="Z58" s="19" t="s">
        <v>59</v>
      </c>
      <c r="AA58" s="38">
        <v>0</v>
      </c>
      <c r="AB58" s="56">
        <v>0</v>
      </c>
      <c r="AC58" s="56">
        <v>0</v>
      </c>
      <c r="AD58" s="14">
        <v>2332.4</v>
      </c>
      <c r="AE58" s="14">
        <v>2309.1</v>
      </c>
      <c r="AF58" s="13" t="s">
        <v>59</v>
      </c>
    </row>
    <row r="61" spans="1:32" ht="14.25" customHeight="1"/>
    <row r="63" spans="1:32" ht="19.5" customHeight="1">
      <c r="A63" s="28" t="s">
        <v>71</v>
      </c>
    </row>
    <row r="64" spans="1:32" ht="19.5" customHeight="1">
      <c r="A64" s="28" t="s">
        <v>72</v>
      </c>
      <c r="AB64" s="50" t="s">
        <v>127</v>
      </c>
    </row>
  </sheetData>
  <mergeCells count="19">
    <mergeCell ref="AB13:AB14"/>
    <mergeCell ref="AA13:AA14"/>
    <mergeCell ref="AC13:AC14"/>
    <mergeCell ref="A10:AF10"/>
    <mergeCell ref="D13:D14"/>
    <mergeCell ref="C13:C14"/>
    <mergeCell ref="X13:X14"/>
    <mergeCell ref="AE13:AE14"/>
    <mergeCell ref="V13:V14"/>
    <mergeCell ref="AD13:AD14"/>
    <mergeCell ref="U13:U14"/>
    <mergeCell ref="W13:W14"/>
    <mergeCell ref="B13:B14"/>
    <mergeCell ref="Y13:Y14"/>
    <mergeCell ref="T13:T14"/>
    <mergeCell ref="E13:S14"/>
    <mergeCell ref="AF13:AF14"/>
    <mergeCell ref="A13:A14"/>
    <mergeCell ref="Z13:Z14"/>
  </mergeCells>
  <pageMargins left="0.62992125984251968" right="0.19685039370078741" top="0.43307086614173229" bottom="0.35433070866141736" header="0.27559055118110237" footer="0.19685039370078741"/>
  <pageSetup paperSize="9" scale="4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</vt:lpstr>
      <vt:lpstr>'прил 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2023-01-17T10:10:45Z</cp:lastPrinted>
  <dcterms:created xsi:type="dcterms:W3CDTF">2016-12-16T15:03:18Z</dcterms:created>
  <dcterms:modified xsi:type="dcterms:W3CDTF">2023-01-17T15:24:02Z</dcterms:modified>
</cp:coreProperties>
</file>